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2225" tabRatio="500" activeTab="1"/>
  </bookViews>
  <sheets>
    <sheet name="Bakı-Abseron" sheetId="11" r:id="rId1"/>
    <sheet name="Respublika" sheetId="10" r:id="rId2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4" i="10" l="1"/>
  <c r="D22" i="11" l="1"/>
</calcChain>
</file>

<file path=xl/sharedStrings.xml><?xml version="1.0" encoding="utf-8"?>
<sst xmlns="http://schemas.openxmlformats.org/spreadsheetml/2006/main" count="96" uniqueCount="50">
  <si>
    <t>Cases</t>
  </si>
  <si>
    <t>Lənkəran</t>
  </si>
  <si>
    <t>Qusar</t>
  </si>
  <si>
    <t>Astara</t>
  </si>
  <si>
    <t>Neftçala</t>
  </si>
  <si>
    <t>Sumqayıt</t>
  </si>
  <si>
    <t>Naftalan</t>
  </si>
  <si>
    <t>Salyan</t>
  </si>
  <si>
    <t>Füzuli</t>
  </si>
  <si>
    <t>Abşeron</t>
  </si>
  <si>
    <t>Xaçmaz</t>
  </si>
  <si>
    <t>Daşkəsən</t>
  </si>
  <si>
    <t>Cəlilabad</t>
  </si>
  <si>
    <t>Quba</t>
  </si>
  <si>
    <t xml:space="preserve"> </t>
  </si>
  <si>
    <t>Region</t>
  </si>
  <si>
    <t>Binəqədi</t>
  </si>
  <si>
    <t>Nəsimi</t>
  </si>
  <si>
    <t>Yasamal</t>
  </si>
  <si>
    <t>Qaradağ</t>
  </si>
  <si>
    <t>Sabunçu</t>
  </si>
  <si>
    <t>Xətai</t>
  </si>
  <si>
    <t>Suraxanı</t>
  </si>
  <si>
    <t>Nərimanov</t>
  </si>
  <si>
    <t>Xəzər</t>
  </si>
  <si>
    <t>Pirallahı</t>
  </si>
  <si>
    <t>Siyəzən</t>
  </si>
  <si>
    <t>Masallı</t>
  </si>
  <si>
    <t>Xızı</t>
  </si>
  <si>
    <t>Xarici</t>
  </si>
  <si>
    <t>Bakı</t>
  </si>
  <si>
    <t>Qəbələ</t>
  </si>
  <si>
    <t>Ağdam</t>
  </si>
  <si>
    <t>Tapılmayıb</t>
  </si>
  <si>
    <t>Səbail</t>
  </si>
  <si>
    <t xml:space="preserve">Bakı, Sumqayıt şəhərləri və Abşeron rayonu üzrə COVID-19 infeksiyasına yoluxma halları </t>
  </si>
  <si>
    <t>Azərbaycan Respublikası üzrə COVID-19 infeksiyasına yoluxma halları</t>
  </si>
  <si>
    <t>Tovuz</t>
  </si>
  <si>
    <t>Qazax</t>
  </si>
  <si>
    <t>Yekun</t>
  </si>
  <si>
    <t>Nizami</t>
  </si>
  <si>
    <t>Zaqatala</t>
  </si>
  <si>
    <t>6</t>
  </si>
  <si>
    <t>Tərtər</t>
  </si>
  <si>
    <t>01.04.2020-ci il tarixə</t>
  </si>
  <si>
    <t>Ağdaş</t>
  </si>
  <si>
    <t>Qax</t>
  </si>
  <si>
    <t>Ucar</t>
  </si>
  <si>
    <t>371</t>
  </si>
  <si>
    <t>Biləsuvar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</si>
</sst>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20">
    <xf numFmtId="0" fontId="0" fillId="0" borderId="0" xfId="0"/>
    <xf numFmtId="49" fontId="0" fillId="0" borderId="0" xfId="0" quotePrefix="1" applyNumberFormat="1"/>
    <xf numFmtId="49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quotePrefix="1" applyNumberFormat="1" applyAlignment="1">
      <alignment horizontal="center"/>
    </xf>
    <xf numFmtId="49" fontId="0" fillId="0" borderId="0" xfId="0" quotePrefix="1" applyNumberFormat="1" applyAlignment="1"/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49" fontId="0" fillId="0" borderId="1" xfId="0" quotePrefix="1" applyNumberFormat="1" applyBorder="1"/>
    <xf numFmtId="49" fontId="0" fillId="0" borderId="1" xfId="0" applyNumberFormat="1" applyBorder="1"/>
    <xf numFmtId="49" fontId="0" fillId="0" borderId="1" xfId="0" quotePrefix="1" applyNumberFormat="1" applyBorder="1" applyAlignment="1">
      <alignment horizontal="left"/>
    </xf>
    <xf numFmtId="49" fontId="0" fillId="0" borderId="2" xfId="0" applyNumberFormat="1" applyFill="1" applyBorder="1"/>
    <xf numFmtId="0" fontId="0" fillId="2" borderId="2" xfId="0" applyFill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explosion val="2"/>
          <c:dLbls>
            <c:dLbl>
              <c:idx val="0"/>
              <c:layout>
                <c:manualLayout>
                  <c:x val="-0.1031635016211209"/>
                  <c:y val="0.148935306080940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"/>
              <c:layout>
                <c:manualLayout>
                  <c:x val="-0.19874492961107135"/>
                  <c:y val="3.750905592221594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"/>
              <c:layout>
                <c:manualLayout>
                  <c:x val="-0.13987045068564277"/>
                  <c:y val="-0.1263533316242194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3"/>
              <c:layout>
                <c:manualLayout>
                  <c:x val="-1.3548781001305318E-2"/>
                  <c:y val="-0.134556596523970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4"/>
              <c:layout>
                <c:manualLayout>
                  <c:x val="8.4689320252080785E-2"/>
                  <c:y val="-0.132019573794950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5"/>
              <c:layout>
                <c:manualLayout>
                  <c:x val="0.11999171894956981"/>
                  <c:y val="-8.08217680531304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6"/>
              <c:layout>
                <c:manualLayout>
                  <c:x val="0.12125450896178085"/>
                  <c:y val="-1.46933491766154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7"/>
              <c:layout>
                <c:manualLayout>
                  <c:x val="0.14163866548766965"/>
                  <c:y val="4.29454185341036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8"/>
              <c:layout>
                <c:manualLayout>
                  <c:x val="0.13529341586312407"/>
                  <c:y val="7.75376367578698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9"/>
              <c:layout>
                <c:manualLayout>
                  <c:x val="0.11139023397476384"/>
                  <c:y val="0.1308452937859156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0"/>
              <c:layout>
                <c:manualLayout>
                  <c:x val="8.0466265246255983E-2"/>
                  <c:y val="0.1709656980207723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1"/>
              <c:layout>
                <c:manualLayout>
                  <c:x val="2.8783247013909424E-2"/>
                  <c:y val="0.1108849415885993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2"/>
              <c:layout>
                <c:manualLayout>
                  <c:x val="1.7597793591309172E-2"/>
                  <c:y val="6.66870647318042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3"/>
              <c:layout>
                <c:manualLayout>
                  <c:x val="3.502126405322329E-2"/>
                  <c:y val="4.09155113961346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4"/>
              <c:layout>
                <c:manualLayout>
                  <c:x val="3.2613724086628208E-2"/>
                  <c:y val="7.49996508463404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5"/>
              <c:layout>
                <c:manualLayout>
                  <c:x val="2.057869103260488E-2"/>
                  <c:y val="2.1254869489572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6"/>
              <c:layout>
                <c:manualLayout>
                  <c:x val="3.1058149816834392E-2"/>
                  <c:y val="4.97865828355418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7"/>
              <c:layout>
                <c:manualLayout>
                  <c:x val="2.3129114208317543E-2"/>
                  <c:y val="9.63020373396963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8"/>
              <c:layout>
                <c:manualLayout>
                  <c:x val="4.3417687762291747E-2"/>
                  <c:y val="0.1776636691891881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9"/>
              <c:layout>
                <c:manualLayout>
                  <c:x val="2.5134110909933116E-2"/>
                  <c:y val="0.140957746949159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'Bakı-Abseron'!$C$7:$C$20</c:f>
              <c:strCache>
                <c:ptCount val="14"/>
                <c:pt idx="0">
                  <c:v>Yasamal</c:v>
                </c:pt>
                <c:pt idx="1">
                  <c:v>Nəsimi</c:v>
                </c:pt>
                <c:pt idx="2">
                  <c:v>Binəqədi</c:v>
                </c:pt>
                <c:pt idx="3">
                  <c:v>Xətai</c:v>
                </c:pt>
                <c:pt idx="4">
                  <c:v>Nərimanov</c:v>
                </c:pt>
                <c:pt idx="5">
                  <c:v>Qaradağ</c:v>
                </c:pt>
                <c:pt idx="6">
                  <c:v>Səbail</c:v>
                </c:pt>
                <c:pt idx="7">
                  <c:v>Sabunçu</c:v>
                </c:pt>
                <c:pt idx="8">
                  <c:v>Sumqayıt</c:v>
                </c:pt>
                <c:pt idx="9">
                  <c:v>Abşeron</c:v>
                </c:pt>
                <c:pt idx="10">
                  <c:v>Suraxanı</c:v>
                </c:pt>
                <c:pt idx="11">
                  <c:v>Pirallahı</c:v>
                </c:pt>
                <c:pt idx="12">
                  <c:v>Xəzər</c:v>
                </c:pt>
                <c:pt idx="13">
                  <c:v>Nizami</c:v>
                </c:pt>
              </c:strCache>
            </c:strRef>
          </c:cat>
          <c:val>
            <c:numRef>
              <c:f>'Bakı-Abseron'!$D$7:$D$20</c:f>
              <c:numCache>
                <c:formatCode>General</c:formatCode>
                <c:ptCount val="14"/>
                <c:pt idx="0">
                  <c:v>27</c:v>
                </c:pt>
                <c:pt idx="1">
                  <c:v>23</c:v>
                </c:pt>
                <c:pt idx="2">
                  <c:v>23</c:v>
                </c:pt>
                <c:pt idx="3">
                  <c:v>13</c:v>
                </c:pt>
                <c:pt idx="4">
                  <c:v>19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EB-48BB-9835-3FB86C61B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explosion val="2"/>
          <c:dPt>
            <c:idx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Xarici </a:t>
                    </a:r>
                    <a:r>
                      <a:rPr lang="az-Latn-AZ"/>
                      <a:t> 98</a:t>
                    </a:r>
                  </a:p>
                  <a:p>
                    <a:r>
                      <a:rPr lang="az-Latn-AZ"/>
                      <a:t>26,4%</a:t>
                    </a:r>
                  </a:p>
                  <a:p>
                    <a:endParaRPr lang="en-US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"/>
              <c:layout>
                <c:manualLayout>
                  <c:x val="-6.1864499557876124E-2"/>
                  <c:y val="-0.2346762077385614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Bakı 1</a:t>
                    </a:r>
                    <a:r>
                      <a:rPr lang="az-Latn-AZ"/>
                      <a:t>49</a:t>
                    </a:r>
                  </a:p>
                  <a:p>
                    <a:r>
                      <a:rPr lang="az-Latn-AZ"/>
                      <a:t>40,2%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"/>
              <c:layout>
                <c:manualLayout>
                  <c:x val="0.10161307255947845"/>
                  <c:y val="-3.05326624514229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3"/>
              <c:layout>
                <c:manualLayout>
                  <c:x val="9.8750684239336389E-2"/>
                  <c:y val="5.349515655648768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4"/>
              <c:layout>
                <c:manualLayout>
                  <c:x val="0.10429716338933569"/>
                  <c:y val="2.39493725588339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5"/>
              <c:layout>
                <c:manualLayout>
                  <c:x val="0.10929653178379441"/>
                  <c:y val="3.53862016721169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6"/>
              <c:layout>
                <c:manualLayout>
                  <c:x val="0.10699425940741364"/>
                  <c:y val="5.7654018100446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7"/>
              <c:layout>
                <c:manualLayout>
                  <c:x val="8.8162729658792696E-2"/>
                  <c:y val="7.352648073166248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8"/>
              <c:layout>
                <c:manualLayout>
                  <c:x val="6.5774699285583993E-2"/>
                  <c:y val="6.53052188920543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9"/>
              <c:layout>
                <c:manualLayout>
                  <c:x val="6.3261891728774541E-2"/>
                  <c:y val="5.94895229019918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0"/>
              <c:layout>
                <c:manualLayout>
                  <c:x val="5.551082852611338E-2"/>
                  <c:y val="4.86415193626172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1"/>
              <c:layout>
                <c:manualLayout>
                  <c:x val="0.11256221314581667"/>
                  <c:y val="0.1047687326556916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2"/>
              <c:layout>
                <c:manualLayout>
                  <c:x val="7.998638539166561E-2"/>
                  <c:y val="8.91131641524660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3"/>
              <c:layout>
                <c:manualLayout>
                  <c:x val="3.502126405322329E-2"/>
                  <c:y val="4.09155113961346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4"/>
              <c:layout>
                <c:manualLayout>
                  <c:x val="3.2613724086628208E-2"/>
                  <c:y val="7.49996508463404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5"/>
              <c:layout>
                <c:manualLayout>
                  <c:x val="2.057869103260488E-2"/>
                  <c:y val="2.1254869489572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6"/>
              <c:layout>
                <c:manualLayout>
                  <c:x val="3.1058149816834392E-2"/>
                  <c:y val="4.97865828355418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7"/>
              <c:layout>
                <c:manualLayout>
                  <c:x val="2.3129114208317543E-2"/>
                  <c:y val="9.63020373396963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8"/>
              <c:layout>
                <c:manualLayout>
                  <c:x val="2.7374907013628644E-2"/>
                  <c:y val="0.171547460256280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9"/>
              <c:layout>
                <c:manualLayout>
                  <c:x val="2.5134110909933116E-2"/>
                  <c:y val="0.140957746949159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0"/>
              <c:layout>
                <c:manualLayout>
                  <c:x val="2.1010147795696727E-2"/>
                  <c:y val="0.1998560363209702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1"/>
              <c:layout>
                <c:manualLayout>
                  <c:x val="1.2251042149143122E-2"/>
                  <c:y val="0.226257350487185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3"/>
              <c:layout>
                <c:manualLayout>
                  <c:x val="3.249961401883588E-3"/>
                  <c:y val="0.2670312740544797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4"/>
              <c:layout>
                <c:manualLayout>
                  <c:x val="8.5182534001431633E-3"/>
                  <c:y val="8.47470578386280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5"/>
              <c:layout>
                <c:manualLayout>
                  <c:x val="1.8397686920150959E-2"/>
                  <c:y val="0.2066180591262425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6"/>
              <c:layout>
                <c:manualLayout>
                  <c:x val="2.0541777197636391E-2"/>
                  <c:y val="5.13185246162961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7"/>
              <c:layout>
                <c:manualLayout>
                  <c:x val="1.2588600221763724E-3"/>
                  <c:y val="0.168889879183201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Respublika!$C$6:$C$33</c:f>
              <c:strCache>
                <c:ptCount val="28"/>
                <c:pt idx="0">
                  <c:v>Xarici</c:v>
                </c:pt>
                <c:pt idx="1">
                  <c:v>Bakı</c:v>
                </c:pt>
                <c:pt idx="2">
                  <c:v>Lənkəran</c:v>
                </c:pt>
                <c:pt idx="3">
                  <c:v>Abşeron</c:v>
                </c:pt>
                <c:pt idx="4">
                  <c:v>Qusar</c:v>
                </c:pt>
                <c:pt idx="5">
                  <c:v>Sumqayıt</c:v>
                </c:pt>
                <c:pt idx="6">
                  <c:v>Cəlilabad</c:v>
                </c:pt>
                <c:pt idx="7">
                  <c:v>Tovuz</c:v>
                </c:pt>
                <c:pt idx="8">
                  <c:v>Neftçala</c:v>
                </c:pt>
                <c:pt idx="9">
                  <c:v>Astara</c:v>
                </c:pt>
                <c:pt idx="10">
                  <c:v>Naftalan</c:v>
                </c:pt>
                <c:pt idx="11">
                  <c:v>Daşkəsən</c:v>
                </c:pt>
                <c:pt idx="12">
                  <c:v>Quba</c:v>
                </c:pt>
                <c:pt idx="13">
                  <c:v>Füzuli</c:v>
                </c:pt>
                <c:pt idx="14">
                  <c:v>Salyan</c:v>
                </c:pt>
                <c:pt idx="15">
                  <c:v>Xaçmaz</c:v>
                </c:pt>
                <c:pt idx="16">
                  <c:v>Zaqatala</c:v>
                </c:pt>
                <c:pt idx="17">
                  <c:v>Siyəzən</c:v>
                </c:pt>
                <c:pt idx="18">
                  <c:v>Masallı</c:v>
                </c:pt>
                <c:pt idx="19">
                  <c:v>Xızı</c:v>
                </c:pt>
                <c:pt idx="20">
                  <c:v>Qəbələ</c:v>
                </c:pt>
                <c:pt idx="21">
                  <c:v>Ağdam</c:v>
                </c:pt>
                <c:pt idx="22">
                  <c:v>Qazax</c:v>
                </c:pt>
                <c:pt idx="23">
                  <c:v>Tərtər</c:v>
                </c:pt>
                <c:pt idx="24">
                  <c:v>Ağdaş</c:v>
                </c:pt>
                <c:pt idx="25">
                  <c:v>Qax</c:v>
                </c:pt>
                <c:pt idx="26">
                  <c:v>Ucar</c:v>
                </c:pt>
                <c:pt idx="27">
                  <c:v>Biləsuvar</c:v>
                </c:pt>
              </c:strCache>
            </c:strRef>
          </c:cat>
          <c:val>
            <c:numRef>
              <c:f>Respublika!$D$6:$D$33</c:f>
              <c:numCache>
                <c:formatCode>General</c:formatCode>
                <c:ptCount val="28"/>
                <c:pt idx="0">
                  <c:v>98</c:v>
                </c:pt>
                <c:pt idx="1">
                  <c:v>149</c:v>
                </c:pt>
                <c:pt idx="2">
                  <c:v>18</c:v>
                </c:pt>
                <c:pt idx="3">
                  <c:v>11</c:v>
                </c:pt>
                <c:pt idx="4">
                  <c:v>9</c:v>
                </c:pt>
                <c:pt idx="5">
                  <c:v>9</c:v>
                </c:pt>
                <c:pt idx="6">
                  <c:v>15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EB-48BB-9835-3FB86C61B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5</xdr:row>
      <xdr:rowOff>57150</xdr:rowOff>
    </xdr:from>
    <xdr:to>
      <xdr:col>17</xdr:col>
      <xdr:colOff>485775</xdr:colOff>
      <xdr:row>43</xdr:row>
      <xdr:rowOff>133349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4</xdr:row>
      <xdr:rowOff>38100</xdr:rowOff>
    </xdr:from>
    <xdr:to>
      <xdr:col>17</xdr:col>
      <xdr:colOff>476250</xdr:colOff>
      <xdr:row>42</xdr:row>
      <xdr:rowOff>114299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4" zoomScaleNormal="100" workbookViewId="0">
      <selection activeCell="T33" sqref="T33"/>
    </sheetView>
  </sheetViews>
  <sheetFormatPr defaultRowHeight="12.75" x14ac:dyDescent="0.2"/>
  <sheetData>
    <row r="1" spans="1:22" ht="30.75" customHeight="1" x14ac:dyDescent="0.25">
      <c r="A1" s="9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22" ht="17.25" customHeight="1" x14ac:dyDescent="0.2">
      <c r="A2" s="11" t="s">
        <v>44</v>
      </c>
      <c r="B2" s="11"/>
      <c r="C2" s="1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2" ht="21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2" ht="17.2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6" spans="1:22" x14ac:dyDescent="0.2">
      <c r="C6" t="s">
        <v>15</v>
      </c>
      <c r="D6" t="s">
        <v>0</v>
      </c>
    </row>
    <row r="7" spans="1:22" x14ac:dyDescent="0.2">
      <c r="C7" s="1" t="s">
        <v>18</v>
      </c>
      <c r="D7" s="12">
        <v>27</v>
      </c>
      <c r="H7" t="s">
        <v>14</v>
      </c>
      <c r="I7" t="s">
        <v>14</v>
      </c>
      <c r="J7" t="s">
        <v>14</v>
      </c>
      <c r="K7" t="s">
        <v>14</v>
      </c>
      <c r="L7" t="s">
        <v>14</v>
      </c>
    </row>
    <row r="8" spans="1:22" x14ac:dyDescent="0.2">
      <c r="C8" s="1" t="s">
        <v>17</v>
      </c>
      <c r="D8" s="12">
        <v>23</v>
      </c>
      <c r="H8" t="s">
        <v>14</v>
      </c>
      <c r="I8" t="s">
        <v>14</v>
      </c>
      <c r="J8" t="s">
        <v>14</v>
      </c>
      <c r="K8" t="s">
        <v>14</v>
      </c>
      <c r="L8" t="s">
        <v>14</v>
      </c>
    </row>
    <row r="9" spans="1:22" x14ac:dyDescent="0.2">
      <c r="C9" s="1" t="s">
        <v>16</v>
      </c>
      <c r="D9" s="12">
        <v>23</v>
      </c>
    </row>
    <row r="10" spans="1:22" x14ac:dyDescent="0.2">
      <c r="C10" s="1" t="s">
        <v>21</v>
      </c>
      <c r="D10" s="12">
        <v>13</v>
      </c>
    </row>
    <row r="11" spans="1:22" x14ac:dyDescent="0.2">
      <c r="C11" s="1" t="s">
        <v>23</v>
      </c>
      <c r="D11" s="12">
        <v>19</v>
      </c>
    </row>
    <row r="12" spans="1:22" x14ac:dyDescent="0.2">
      <c r="C12" s="2" t="s">
        <v>19</v>
      </c>
      <c r="D12" s="12">
        <v>9</v>
      </c>
      <c r="V12" s="1"/>
    </row>
    <row r="13" spans="1:22" x14ac:dyDescent="0.2">
      <c r="C13" s="2" t="s">
        <v>34</v>
      </c>
      <c r="D13" s="12">
        <v>10</v>
      </c>
      <c r="V13" s="1"/>
    </row>
    <row r="14" spans="1:22" x14ac:dyDescent="0.2">
      <c r="C14" s="1" t="s">
        <v>20</v>
      </c>
      <c r="D14" s="12">
        <v>7</v>
      </c>
      <c r="V14" s="1"/>
    </row>
    <row r="15" spans="1:22" x14ac:dyDescent="0.2">
      <c r="C15" s="1" t="s">
        <v>5</v>
      </c>
      <c r="D15" s="12">
        <v>7</v>
      </c>
      <c r="V15" s="1"/>
    </row>
    <row r="16" spans="1:22" x14ac:dyDescent="0.2">
      <c r="C16" s="1" t="s">
        <v>9</v>
      </c>
      <c r="D16" s="12">
        <v>9</v>
      </c>
      <c r="V16" s="1"/>
    </row>
    <row r="17" spans="2:22" x14ac:dyDescent="0.2">
      <c r="C17" s="1" t="s">
        <v>22</v>
      </c>
      <c r="D17" s="12">
        <v>5</v>
      </c>
      <c r="V17" s="2"/>
    </row>
    <row r="18" spans="2:22" x14ac:dyDescent="0.2">
      <c r="C18" s="1" t="s">
        <v>25</v>
      </c>
      <c r="D18" s="12">
        <v>2</v>
      </c>
      <c r="E18" t="s">
        <v>14</v>
      </c>
      <c r="V18" s="2"/>
    </row>
    <row r="19" spans="2:22" x14ac:dyDescent="0.2">
      <c r="C19" s="1" t="s">
        <v>24</v>
      </c>
      <c r="D19" s="12">
        <v>3</v>
      </c>
      <c r="V19" s="1"/>
    </row>
    <row r="20" spans="2:22" x14ac:dyDescent="0.2">
      <c r="C20" s="1" t="s">
        <v>40</v>
      </c>
      <c r="D20" s="12">
        <v>2</v>
      </c>
      <c r="V20" s="1"/>
    </row>
    <row r="21" spans="2:22" x14ac:dyDescent="0.2">
      <c r="C21" s="1" t="s">
        <v>14</v>
      </c>
      <c r="D21" t="s">
        <v>14</v>
      </c>
      <c r="V21" s="1"/>
    </row>
    <row r="22" spans="2:22" x14ac:dyDescent="0.2">
      <c r="C22" s="1" t="s">
        <v>14</v>
      </c>
      <c r="D22">
        <f>SUM(D7:D21)</f>
        <v>159</v>
      </c>
      <c r="V22" s="1"/>
    </row>
    <row r="23" spans="2:22" x14ac:dyDescent="0.2">
      <c r="C23" s="1" t="s">
        <v>14</v>
      </c>
      <c r="D23" t="s">
        <v>14</v>
      </c>
    </row>
    <row r="24" spans="2:22" x14ac:dyDescent="0.2">
      <c r="B24" t="s">
        <v>33</v>
      </c>
      <c r="C24" s="6" t="s">
        <v>42</v>
      </c>
      <c r="D24" t="s">
        <v>14</v>
      </c>
      <c r="V24" s="1"/>
    </row>
    <row r="25" spans="2:22" x14ac:dyDescent="0.2">
      <c r="C25" s="2" t="s">
        <v>14</v>
      </c>
      <c r="D25" t="s">
        <v>14</v>
      </c>
    </row>
    <row r="26" spans="2:22" x14ac:dyDescent="0.2">
      <c r="C26" s="1" t="s">
        <v>14</v>
      </c>
      <c r="D26" t="s">
        <v>14</v>
      </c>
    </row>
    <row r="27" spans="2:22" x14ac:dyDescent="0.2">
      <c r="C27" s="1" t="s">
        <v>14</v>
      </c>
    </row>
    <row r="28" spans="2:22" x14ac:dyDescent="0.2">
      <c r="C28" s="1" t="s">
        <v>14</v>
      </c>
    </row>
    <row r="29" spans="2:22" x14ac:dyDescent="0.2">
      <c r="C29" s="1" t="s">
        <v>14</v>
      </c>
    </row>
    <row r="30" spans="2:22" x14ac:dyDescent="0.2">
      <c r="C30" s="1" t="s">
        <v>14</v>
      </c>
    </row>
    <row r="31" spans="2:22" x14ac:dyDescent="0.2">
      <c r="C31" s="1" t="s">
        <v>14</v>
      </c>
    </row>
    <row r="32" spans="2:22" x14ac:dyDescent="0.2">
      <c r="C32" s="7" t="s">
        <v>14</v>
      </c>
    </row>
  </sheetData>
  <mergeCells count="2">
    <mergeCell ref="A1:R1"/>
    <mergeCell ref="A2:C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zoomScaleNormal="100" workbookViewId="0">
      <selection activeCell="V29" sqref="V29"/>
    </sheetView>
  </sheetViews>
  <sheetFormatPr defaultRowHeight="12.75" x14ac:dyDescent="0.2"/>
  <sheetData>
    <row r="1" spans="1:18" ht="15.75" x14ac:dyDescent="0.25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5.75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">
      <c r="A3" s="11" t="s">
        <v>44</v>
      </c>
      <c r="B3" s="11"/>
      <c r="C3" s="1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5" spans="1:18" x14ac:dyDescent="0.2">
      <c r="C5" t="s">
        <v>15</v>
      </c>
      <c r="D5" t="s">
        <v>0</v>
      </c>
    </row>
    <row r="6" spans="1:18" x14ac:dyDescent="0.2">
      <c r="C6" s="13" t="s">
        <v>29</v>
      </c>
      <c r="D6" s="14">
        <v>98</v>
      </c>
      <c r="H6" t="s">
        <v>14</v>
      </c>
      <c r="I6" t="s">
        <v>14</v>
      </c>
      <c r="J6" t="s">
        <v>14</v>
      </c>
      <c r="K6" t="s">
        <v>14</v>
      </c>
      <c r="L6" t="s">
        <v>14</v>
      </c>
    </row>
    <row r="7" spans="1:18" x14ac:dyDescent="0.2">
      <c r="C7" s="13" t="s">
        <v>30</v>
      </c>
      <c r="D7" s="14">
        <v>149</v>
      </c>
      <c r="H7" t="s">
        <v>14</v>
      </c>
      <c r="I7" t="s">
        <v>14</v>
      </c>
      <c r="J7" t="s">
        <v>14</v>
      </c>
      <c r="K7" t="s">
        <v>14</v>
      </c>
      <c r="L7" t="s">
        <v>14</v>
      </c>
    </row>
    <row r="8" spans="1:18" x14ac:dyDescent="0.2">
      <c r="C8" s="15" t="s">
        <v>1</v>
      </c>
      <c r="D8" s="14">
        <v>18</v>
      </c>
    </row>
    <row r="9" spans="1:18" x14ac:dyDescent="0.2">
      <c r="C9" s="15" t="s">
        <v>9</v>
      </c>
      <c r="D9" s="14">
        <v>11</v>
      </c>
    </row>
    <row r="10" spans="1:18" x14ac:dyDescent="0.2">
      <c r="C10" s="15" t="s">
        <v>2</v>
      </c>
      <c r="D10" s="14">
        <v>9</v>
      </c>
    </row>
    <row r="11" spans="1:18" x14ac:dyDescent="0.2">
      <c r="C11" s="15" t="s">
        <v>5</v>
      </c>
      <c r="D11" s="14">
        <v>9</v>
      </c>
    </row>
    <row r="12" spans="1:18" x14ac:dyDescent="0.2">
      <c r="C12" s="15" t="s">
        <v>12</v>
      </c>
      <c r="D12" s="14">
        <v>15</v>
      </c>
    </row>
    <row r="13" spans="1:18" x14ac:dyDescent="0.2">
      <c r="C13" s="16" t="s">
        <v>37</v>
      </c>
      <c r="D13" s="14">
        <v>5</v>
      </c>
    </row>
    <row r="14" spans="1:18" x14ac:dyDescent="0.2">
      <c r="C14" s="15" t="s">
        <v>4</v>
      </c>
      <c r="D14" s="14">
        <v>4</v>
      </c>
    </row>
    <row r="15" spans="1:18" x14ac:dyDescent="0.2">
      <c r="C15" s="15" t="s">
        <v>3</v>
      </c>
      <c r="D15" s="14">
        <v>3</v>
      </c>
    </row>
    <row r="16" spans="1:18" x14ac:dyDescent="0.2">
      <c r="C16" s="15" t="s">
        <v>6</v>
      </c>
      <c r="D16" s="14">
        <v>3</v>
      </c>
    </row>
    <row r="17" spans="3:23" x14ac:dyDescent="0.2">
      <c r="C17" s="15" t="s">
        <v>11</v>
      </c>
      <c r="D17" s="14">
        <v>3</v>
      </c>
    </row>
    <row r="18" spans="3:23" x14ac:dyDescent="0.2">
      <c r="C18" s="15" t="s">
        <v>13</v>
      </c>
      <c r="D18" s="14">
        <v>2</v>
      </c>
    </row>
    <row r="19" spans="3:23" x14ac:dyDescent="0.2">
      <c r="C19" s="15" t="s">
        <v>8</v>
      </c>
      <c r="D19" s="14">
        <v>3</v>
      </c>
    </row>
    <row r="20" spans="3:23" x14ac:dyDescent="0.2">
      <c r="C20" s="15" t="s">
        <v>7</v>
      </c>
      <c r="D20" s="14">
        <v>12</v>
      </c>
    </row>
    <row r="21" spans="3:23" x14ac:dyDescent="0.2">
      <c r="C21" s="15" t="s">
        <v>10</v>
      </c>
      <c r="D21" s="14">
        <v>3</v>
      </c>
    </row>
    <row r="22" spans="3:23" x14ac:dyDescent="0.2">
      <c r="C22" s="16" t="s">
        <v>41</v>
      </c>
      <c r="D22" s="14">
        <v>3</v>
      </c>
    </row>
    <row r="23" spans="3:23" x14ac:dyDescent="0.2">
      <c r="C23" s="15" t="s">
        <v>26</v>
      </c>
      <c r="D23" s="14">
        <v>1</v>
      </c>
      <c r="W23" t="s">
        <v>14</v>
      </c>
    </row>
    <row r="24" spans="3:23" x14ac:dyDescent="0.2">
      <c r="C24" s="15" t="s">
        <v>27</v>
      </c>
      <c r="D24" s="14">
        <v>1</v>
      </c>
    </row>
    <row r="25" spans="3:23" x14ac:dyDescent="0.2">
      <c r="C25" s="15" t="s">
        <v>28</v>
      </c>
      <c r="D25" s="14">
        <v>1</v>
      </c>
    </row>
    <row r="26" spans="3:23" x14ac:dyDescent="0.2">
      <c r="C26" s="16" t="s">
        <v>31</v>
      </c>
      <c r="D26" s="14">
        <v>1</v>
      </c>
    </row>
    <row r="27" spans="3:23" x14ac:dyDescent="0.2">
      <c r="C27" s="15" t="s">
        <v>32</v>
      </c>
      <c r="D27" s="14">
        <v>2</v>
      </c>
    </row>
    <row r="28" spans="3:23" x14ac:dyDescent="0.2">
      <c r="C28" s="15" t="s">
        <v>38</v>
      </c>
      <c r="D28" s="14">
        <v>1</v>
      </c>
    </row>
    <row r="29" spans="3:23" x14ac:dyDescent="0.2">
      <c r="C29" s="15" t="s">
        <v>43</v>
      </c>
      <c r="D29" s="14">
        <v>1</v>
      </c>
    </row>
    <row r="30" spans="3:23" x14ac:dyDescent="0.2">
      <c r="C30" s="17" t="s">
        <v>45</v>
      </c>
      <c r="D30" s="14">
        <v>2</v>
      </c>
    </row>
    <row r="31" spans="3:23" x14ac:dyDescent="0.2">
      <c r="C31" s="15" t="s">
        <v>46</v>
      </c>
      <c r="D31" s="14">
        <v>1</v>
      </c>
    </row>
    <row r="32" spans="3:23" x14ac:dyDescent="0.2">
      <c r="C32" s="16" t="s">
        <v>47</v>
      </c>
      <c r="D32" s="14">
        <v>3</v>
      </c>
    </row>
    <row r="33" spans="2:4" x14ac:dyDescent="0.2">
      <c r="C33" s="18" t="s">
        <v>49</v>
      </c>
      <c r="D33" s="19">
        <v>1</v>
      </c>
    </row>
    <row r="34" spans="2:4" x14ac:dyDescent="0.2">
      <c r="D34">
        <f>SUM(D6:D33)</f>
        <v>365</v>
      </c>
    </row>
    <row r="37" spans="2:4" x14ac:dyDescent="0.2">
      <c r="D37" t="s">
        <v>14</v>
      </c>
    </row>
    <row r="38" spans="2:4" x14ac:dyDescent="0.2">
      <c r="B38" t="s">
        <v>33</v>
      </c>
      <c r="C38" s="8" t="s">
        <v>42</v>
      </c>
      <c r="D38" s="5" t="s">
        <v>14</v>
      </c>
    </row>
    <row r="40" spans="2:4" x14ac:dyDescent="0.2">
      <c r="C40" t="s">
        <v>39</v>
      </c>
      <c r="D40" s="2" t="s">
        <v>48</v>
      </c>
    </row>
  </sheetData>
  <mergeCells count="2">
    <mergeCell ref="A1:R1"/>
    <mergeCell ref="A3:C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Bakı-Abseron</vt:lpstr>
      <vt:lpstr>Respublika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Gahraman Hagverdiyev</dc:creator>
  <cp:lastModifiedBy>Viktor Qasimov</cp:lastModifiedBy>
  <cp:revision>4</cp:revision>
  <dcterms:created xsi:type="dcterms:W3CDTF">2009-04-16T11:32:48Z</dcterms:created>
  <dcterms:modified xsi:type="dcterms:W3CDTF">2020-04-01T07:12:24Z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